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<sst xmlns="http://schemas.openxmlformats.org/spreadsheetml/2006/main" count="18" uniqueCount="16">
  <si>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合川区人民医院2024年4季度招聘非在编及劳务派遣人员拟聘人员名单</t>
  </si>
  <si>
    <t>序号</t>
  </si>
  <si>
    <t>姓名</t>
  </si>
  <si>
    <t>岗位</t>
  </si>
  <si>
    <t>准考证号</t>
  </si>
  <si>
    <t>操作成绩</t>
  </si>
  <si>
    <t>折算成绩</t>
  </si>
  <si>
    <t>面试成绩</t>
  </si>
  <si>
    <t>总成绩</t>
  </si>
  <si>
    <t>体检结果</t>
  </si>
  <si>
    <t>备注</t>
  </si>
  <si>
    <t>唐斌</t>
  </si>
  <si>
    <t>耳鼻咽喉科医师</t>
  </si>
  <si>
    <t>合格</t>
  </si>
  <si>
    <t>蒋海霞</t>
  </si>
  <si>
    <t>党委办公室干事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</si>
</sst>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97" applyFont="1" applyFill="1" applyAlignment="1">
      <alignment horizontal="center" vertical="center"/>
    </xf>
    <xf numFmtId="176" fontId="4" fillId="0" borderId="0" xfId="97" applyNumberFormat="1" applyFont="1" applyFill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9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0" fillId="0" borderId="1" xfId="97" applyFill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 wrapText="1"/>
    </xf>
    <xf numFmtId="0" fontId="1" fillId="0" borderId="1" xfId="97" applyFont="1" applyFill="1" applyBorder="1">
      <alignment vertical="center"/>
    </xf>
  </cellXfs>
  <cellStyles count="3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44" xfId="50"/>
    <cellStyle name="常规 39" xfId="51"/>
    <cellStyle name="常规 101" xfId="52"/>
    <cellStyle name="常规 2 31" xfId="53"/>
    <cellStyle name="常规 2 26" xfId="54"/>
    <cellStyle name="常规 109" xfId="55"/>
    <cellStyle name="常规 102" xfId="56"/>
    <cellStyle name="常规 6" xfId="57"/>
    <cellStyle name="常规 12" xfId="58"/>
    <cellStyle name="常规 2 3 11" xfId="59"/>
    <cellStyle name="常规 90" xfId="60"/>
    <cellStyle name="常规 85" xfId="61"/>
    <cellStyle name="常规 31" xfId="62"/>
    <cellStyle name="常规 26" xfId="63"/>
    <cellStyle name="常规 2 2 2 5" xfId="64"/>
    <cellStyle name="常规 2 3 51" xfId="65"/>
    <cellStyle name="常规 2 3 46" xfId="66"/>
    <cellStyle name="常规 2 3 94" xfId="67"/>
    <cellStyle name="常规 2 3 89" xfId="68"/>
    <cellStyle name="常规 2 3 31" xfId="69"/>
    <cellStyle name="常规 2 3 26" xfId="70"/>
    <cellStyle name="常规 2 2 2 4" xfId="71"/>
    <cellStyle name="常规 2 2 2 6" xfId="72"/>
    <cellStyle name="常规 2 2 2 7" xfId="73"/>
    <cellStyle name="常规 2 2 2 8" xfId="74"/>
    <cellStyle name="常规 2 2 2 9" xfId="75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85" zoomScaleNormal="85" workbookViewId="0">
      <selection activeCell="I7" sqref="I7"/>
    </sheetView>
  </sheetViews>
  <sheetFormatPr defaultColWidth="9" defaultRowHeight="15.6" outlineLevelRow="3"/>
  <cols>
    <col min="1" max="1" width="7.44444444444444" style="3" customWidth="1"/>
    <col min="2" max="2" width="10.0555555555556" style="4" customWidth="1"/>
    <col min="3" max="3" width="16.8611111111111" style="5" customWidth="1"/>
    <col min="4" max="4" width="15.6759259259259" style="4" customWidth="1"/>
    <col min="5" max="5" width="11.3703703703704" style="6" customWidth="1"/>
    <col min="6" max="6" width="9.92592592592593" style="5" customWidth="1"/>
    <col min="7" max="7" width="9.26851851851852" style="7" customWidth="1"/>
    <col min="8" max="8" width="9.92592592592593" style="7" customWidth="1"/>
    <col min="9" max="9" width="9.80555555555556" style="5" customWidth="1"/>
    <col min="10" max="10" width="8.87962962962963" style="7" customWidth="1"/>
    <col min="11" max="11" width="9.22222222222222" style="8" customWidth="1"/>
  </cols>
  <sheetData>
    <row r="1" ht="42" customHeight="1" spans="1:11">
      <c r="A1" s="9" t="s">
        <v>0</v>
      </c>
      <c r="B1" s="9"/>
      <c r="C1" s="9"/>
      <c r="D1" s="9"/>
      <c r="E1" s="9"/>
      <c r="F1" s="9"/>
      <c r="G1" s="10"/>
      <c r="H1" s="10"/>
      <c r="I1" s="9"/>
      <c r="J1" s="10"/>
      <c r="K1" s="9"/>
    </row>
    <row r="2" s="1" customFormat="1" ht="47" customHeight="1" spans="1:11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6</v>
      </c>
      <c r="I2" s="15" t="s">
        <v>8</v>
      </c>
      <c r="J2" s="24" t="s">
        <v>9</v>
      </c>
      <c r="K2" s="25" t="s">
        <v>10</v>
      </c>
    </row>
    <row r="3" s="2" customFormat="1" ht="47" customHeight="1" spans="1:11">
      <c r="A3" s="18">
        <v>1</v>
      </c>
      <c r="B3" s="19" t="s">
        <v>11</v>
      </c>
      <c r="C3" s="20" t="s">
        <v>12</v>
      </c>
      <c r="D3" s="21">
        <v>20241011004</v>
      </c>
      <c r="E3" s="22">
        <v>83.33</v>
      </c>
      <c r="F3" s="23">
        <f>E3*0.6</f>
        <v>49.998</v>
      </c>
      <c r="G3" s="22">
        <v>83</v>
      </c>
      <c r="H3" s="22">
        <f>G3*0.4</f>
        <v>33.2</v>
      </c>
      <c r="I3" s="23">
        <f>F3+H3</f>
        <v>83.198</v>
      </c>
      <c r="J3" s="26" t="s">
        <v>13</v>
      </c>
      <c r="K3" s="27"/>
    </row>
    <row r="4" s="2" customFormat="1" ht="47" customHeight="1" spans="1:11">
      <c r="A4" s="18">
        <v>2</v>
      </c>
      <c r="B4" s="19" t="s">
        <v>14</v>
      </c>
      <c r="C4" s="20" t="s">
        <v>15</v>
      </c>
      <c r="D4" s="20">
        <v>20241011001</v>
      </c>
      <c r="E4" s="22">
        <v>84.4</v>
      </c>
      <c r="F4" s="23">
        <f>E4*0.6</f>
        <v>50.64</v>
      </c>
      <c r="G4" s="22">
        <v>81.8</v>
      </c>
      <c r="H4" s="22">
        <f>G4*0.4</f>
        <v>32.72</v>
      </c>
      <c r="I4" s="23">
        <f>F4+H4</f>
        <v>83.36</v>
      </c>
      <c r="J4" s="26" t="s">
        <v>13</v>
      </c>
      <c r="K4" s="27"/>
    </row>
  </sheetData>
  <sortState ref="B61:N63">
    <sortCondition ref="I61:I63" descending="1"/>
  </sortState>
  <mergeCells count="1">
    <mergeCell ref="A1:K1"/>
  </mergeCells>
  <conditionalFormatting sqref="B2">
    <cfRule type="duplicateValues" dxfId="0" priority="82"/>
  </conditionalFormatting>
  <conditionalFormatting sqref="B3">
    <cfRule type="duplicateValues" dxfId="0" priority="10"/>
  </conditionalFormatting>
  <conditionalFormatting sqref="B4">
    <cfRule type="duplicateValues" dxfId="0" priority="1"/>
    <cfRule type="duplicateValues" dxfId="0" priority="2"/>
    <cfRule type="duplicateValues" dxfId="0" priority="3"/>
  </conditionalFormatting>
  <pageMargins left="0.31496062992126" right="0.31496062992126" top="0.354330708661417" bottom="0.354330708661417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谭婉</cp:lastModifiedBy>
  <dcterms:created xsi:type="dcterms:W3CDTF">2021-12-07T08:34:00Z</dcterms:created>
  <cp:lastPrinted>2022-07-13T08:53:00Z</cp:lastPrinted>
  <dcterms:modified xsi:type="dcterms:W3CDTF">2024-11-13T08:47:25Z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2052-12.1.0.18912</vt:lpwstr>
  </property>
</Properties>
</file>